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8755" windowHeight="11820"/>
  </bookViews>
  <sheets>
    <sheet name="2104 " sheetId="1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</definedNames>
  <calcPr calcId="125725"/>
</workbook>
</file>

<file path=xl/calcChain.xml><?xml version="1.0" encoding="utf-8"?>
<calcChain xmlns="http://schemas.openxmlformats.org/spreadsheetml/2006/main">
  <c r="D13" i="1"/>
  <c r="D12"/>
  <c r="D11"/>
  <c r="D10"/>
  <c r="D9"/>
  <c r="B8"/>
  <c r="D8" s="1"/>
</calcChain>
</file>

<file path=xl/sharedStrings.xml><?xml version="1.0" encoding="utf-8"?>
<sst xmlns="http://schemas.openxmlformats.org/spreadsheetml/2006/main" count="20" uniqueCount="20">
  <si>
    <t>ZDRAVOTNICTVÍ</t>
  </si>
  <si>
    <t>HEALTH</t>
  </si>
  <si>
    <r>
      <t>21</t>
    </r>
    <r>
      <rPr>
        <sz val="10"/>
        <rFont val="Arial"/>
        <family val="2"/>
      </rPr>
      <t>-4.</t>
    </r>
    <r>
      <rPr>
        <b/>
        <sz val="10"/>
        <rFont val="Arial"/>
        <family val="2"/>
      </rPr>
      <t xml:space="preserve"> Dočasná pracovní neschopnost pro nemoc a úraz podle okresů v roce 2015</t>
    </r>
  </si>
  <si>
    <t>Temporary incapacity for work due to disease or injury by district in 2015</t>
  </si>
  <si>
    <r>
      <t>Kraj</t>
    </r>
    <r>
      <rPr>
        <sz val="8"/>
        <rFont val="Arial"/>
        <family val="2"/>
        <charset val="238"/>
      </rPr>
      <t xml:space="preserve">, okresy
</t>
    </r>
    <r>
      <rPr>
        <b/>
        <i/>
        <sz val="8"/>
        <rFont val="Arial"/>
        <family val="2"/>
        <charset val="238"/>
      </rPr>
      <t>Region</t>
    </r>
    <r>
      <rPr>
        <i/>
        <sz val="8"/>
        <rFont val="Arial"/>
        <family val="2"/>
        <charset val="238"/>
      </rPr>
      <t>, District</t>
    </r>
  </si>
  <si>
    <r>
      <t xml:space="preserve">Průměrný počet
osob
nemocensky
pojištěných
</t>
    </r>
    <r>
      <rPr>
        <i/>
        <sz val="8"/>
        <rFont val="Arial"/>
        <family val="2"/>
      </rPr>
      <t>Average
number
of sickness
insured
persons</t>
    </r>
  </si>
  <si>
    <r>
      <t xml:space="preserve">Nově hlášené případy dočasné
pracovní neschopnosti
</t>
    </r>
    <r>
      <rPr>
        <i/>
        <sz val="8"/>
        <rFont val="Arial"/>
        <family val="2"/>
      </rPr>
      <t>New notified cases of temporary
incapacity for work</t>
    </r>
  </si>
  <si>
    <r>
      <t xml:space="preserve">Kalendářní dny
dočasné pracovní
neschopnosti
</t>
    </r>
    <r>
      <rPr>
        <i/>
        <sz val="8"/>
        <rFont val="Arial"/>
        <family val="2"/>
      </rPr>
      <t>Calendar days
of temporary
incapacity
for work</t>
    </r>
  </si>
  <si>
    <r>
      <t xml:space="preserve">Průměrná doba
trvání 1 případu
dočasné pracovní
neschopnosti 
(kalendářní dny)
</t>
    </r>
    <r>
      <rPr>
        <i/>
        <sz val="8"/>
        <rFont val="Arial"/>
        <family val="2"/>
      </rPr>
      <t>Average duration
of 1 case of
temporary
incapacity for
work (calendar
days)</t>
    </r>
  </si>
  <si>
    <r>
      <t xml:space="preserve">Průměrné procento
dočasné pracovní
neschopnosti
</t>
    </r>
    <r>
      <rPr>
        <i/>
        <sz val="8"/>
        <rFont val="Arial"/>
        <family val="2"/>
      </rPr>
      <t>Average
percentage
of temporary
incapacity
for work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</si>
  <si>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</si>
  <si>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na 100
nemocensky
pojištěných
</t>
    </r>
    <r>
      <rPr>
        <i/>
        <sz val="8"/>
        <rFont val="Arial"/>
        <family val="2"/>
      </rPr>
      <t>Per 100
sickness
insured persons</t>
    </r>
  </si>
  <si>
    <t>Olomoucký kraj</t>
  </si>
  <si>
    <r>
      <t xml:space="preserve">Jeseník </t>
    </r>
    <r>
      <rPr>
        <vertAlign val="superscript"/>
        <sz val="8"/>
        <rFont val="Arial"/>
        <family val="2"/>
        <charset val="238"/>
      </rPr>
      <t>1)</t>
    </r>
  </si>
  <si>
    <t>Olomouc</t>
  </si>
  <si>
    <t>Prostějov</t>
  </si>
  <si>
    <t>Přerov</t>
  </si>
  <si>
    <t>Šumperk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</si>
  <si>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od roku 2013 jsou ukazatele nemocnosti ovlivněny
    zřízením centrální mzdové účtárny pro všechny
    pěstouny v ČR na kontaktním pracovišti Úřadu práce
    ČR v Jeseníku </t>
    </r>
  </si>
  <si>
    <r>
      <t>1)</t>
    </r>
    <r>
      <rPr>
        <i/>
        <sz val="8"/>
        <rFont val="Arial"/>
        <family val="2"/>
        <charset val="238"/>
      </rPr>
      <t xml:space="preserve">Since 2013 indicators of incapacity for work due to disease
  or injury have been affected by the establishing of a central
  payroll department for processing of payroll accounting of
  fosters of the whole CR at the contact workplace of
  the Labour Office of the CR in Jeseník. </t>
    </r>
  </si>
</sst>
</file>

<file path=xl/styles.xml><?xml version="1.0" encoding="utf-8"?>
<styleSheet xmlns="http://schemas.openxmlformats.org/spreadsheetml/2006/main">
  <numFmts count="4">
    <numFmt numFmtId="7" formatCode="&quot;Kč&quot;#,##0.00_);\(&quot;Kč&quot;#,##0.00\)"/>
    <numFmt numFmtId="164" formatCode="#,##0_ ;\-#,##0\ "/>
    <numFmt numFmtId="165" formatCode="#,##0.0_ ;\-#,##0.0\ "/>
    <numFmt numFmtId="166" formatCode="#,##0.000_ ;\-#,##0.000\ "/>
  </numFmts>
  <fonts count="48">
    <font>
      <sz val="10"/>
      <name val="Arial CE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vertAlign val="superscript"/>
      <sz val="8"/>
      <name val="Arial"/>
      <family val="2"/>
      <charset val="238"/>
    </font>
    <font>
      <sz val="12"/>
      <name val="Arial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name val="Arial"/>
      <charset val="238"/>
    </font>
    <font>
      <b/>
      <sz val="18"/>
      <name val="Arial"/>
      <family val="2"/>
      <charset val="238"/>
    </font>
    <font>
      <b/>
      <sz val="12"/>
      <name val="Arial"/>
      <charset val="238"/>
    </font>
    <font>
      <b/>
      <sz val="12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  <family val="2"/>
      <charset val="238"/>
    </font>
    <font>
      <sz val="10"/>
      <name val="Arial CE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2">
    <xf numFmtId="0" fontId="0" fillId="0" borderId="0"/>
    <xf numFmtId="0" fontId="2" fillId="0" borderId="0"/>
    <xf numFmtId="0" fontId="17" fillId="0" borderId="0"/>
    <xf numFmtId="10" fontId="19" fillId="2" borderId="0" applyFont="0" applyFill="0" applyBorder="0" applyAlignment="0" applyProtection="0"/>
    <xf numFmtId="10" fontId="20" fillId="2" borderId="0" applyFont="0" applyFill="0" applyBorder="0" applyAlignment="0" applyProtection="0"/>
    <xf numFmtId="10" fontId="20" fillId="2" borderId="0" applyFont="0" applyFill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19" fillId="2" borderId="0" applyFont="0" applyFill="0" applyBorder="0" applyAlignment="0" applyProtection="0"/>
    <xf numFmtId="0" fontId="20" fillId="2" borderId="0" applyFont="0" applyFill="0" applyBorder="0" applyAlignment="0" applyProtection="0"/>
    <xf numFmtId="0" fontId="20" fillId="2" borderId="0" applyFont="0" applyFill="0" applyBorder="0" applyAlignment="0" applyProtection="0"/>
    <xf numFmtId="0" fontId="23" fillId="0" borderId="11" applyNumberFormat="0" applyFill="0" applyAlignment="0" applyProtection="0"/>
    <xf numFmtId="0" fontId="19" fillId="2" borderId="0" applyFont="0" applyFill="0" applyBorder="0" applyAlignment="0" applyProtection="0"/>
    <xf numFmtId="0" fontId="20" fillId="2" borderId="0" applyFont="0" applyFill="0" applyBorder="0" applyAlignment="0" applyProtection="0"/>
    <xf numFmtId="0" fontId="20" fillId="2" borderId="0" applyFont="0" applyFill="0" applyBorder="0" applyAlignment="0" applyProtection="0"/>
    <xf numFmtId="4" fontId="19" fillId="2" borderId="0" applyFont="0" applyFill="0" applyBorder="0" applyAlignment="0" applyProtection="0"/>
    <xf numFmtId="4" fontId="20" fillId="2" borderId="0" applyFont="0" applyFill="0" applyBorder="0" applyAlignment="0" applyProtection="0"/>
    <xf numFmtId="4" fontId="20" fillId="2" borderId="0" applyFont="0" applyFill="0" applyBorder="0" applyAlignment="0" applyProtection="0"/>
    <xf numFmtId="0" fontId="24" fillId="2" borderId="0" applyFont="0" applyFill="0" applyBorder="0" applyAlignment="0" applyProtection="0"/>
    <xf numFmtId="0" fontId="25" fillId="2" borderId="0" applyFont="0" applyFill="0" applyBorder="0" applyAlignment="0" applyProtection="0"/>
    <xf numFmtId="0" fontId="25" fillId="2" borderId="0" applyFont="0" applyFill="0" applyBorder="0" applyAlignment="0" applyProtection="0"/>
    <xf numFmtId="0" fontId="26" fillId="2" borderId="0" applyFont="0" applyFill="0" applyBorder="0" applyAlignment="0" applyProtection="0"/>
    <xf numFmtId="0" fontId="27" fillId="2" borderId="0" applyFont="0" applyFill="0" applyBorder="0" applyAlignment="0" applyProtection="0"/>
    <xf numFmtId="0" fontId="27" fillId="2" borderId="0" applyFont="0" applyFill="0" applyBorder="0" applyAlignment="0" applyProtection="0"/>
    <xf numFmtId="0" fontId="28" fillId="4" borderId="0" applyNumberFormat="0" applyBorder="0" applyAlignment="0" applyProtection="0"/>
    <xf numFmtId="0" fontId="29" fillId="17" borderId="12" applyNumberFormat="0" applyAlignment="0" applyProtection="0"/>
    <xf numFmtId="7" fontId="19" fillId="2" borderId="0" applyFont="0" applyFill="0" applyBorder="0" applyAlignment="0" applyProtection="0"/>
    <xf numFmtId="7" fontId="20" fillId="2" borderId="0" applyFont="0" applyFill="0" applyBorder="0" applyAlignment="0" applyProtection="0"/>
    <xf numFmtId="7" fontId="20" fillId="2" borderId="0" applyFont="0" applyFill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8" borderId="0" applyNumberFormat="0" applyBorder="0" applyAlignment="0" applyProtection="0"/>
    <xf numFmtId="0" fontId="35" fillId="0" borderId="0"/>
    <xf numFmtId="0" fontId="36" fillId="0" borderId="0"/>
    <xf numFmtId="0" fontId="36" fillId="0" borderId="0"/>
    <xf numFmtId="0" fontId="37" fillId="0" borderId="0"/>
    <xf numFmtId="0" fontId="38" fillId="0" borderId="0"/>
    <xf numFmtId="0" fontId="2" fillId="0" borderId="0"/>
    <xf numFmtId="0" fontId="35" fillId="0" borderId="0"/>
    <xf numFmtId="0" fontId="37" fillId="0" borderId="0"/>
    <xf numFmtId="0" fontId="2" fillId="0" borderId="0"/>
    <xf numFmtId="0" fontId="38" fillId="0" borderId="0"/>
    <xf numFmtId="0" fontId="17" fillId="0" borderId="0"/>
    <xf numFmtId="0" fontId="39" fillId="0" borderId="0"/>
    <xf numFmtId="0" fontId="36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2" fillId="0" borderId="0"/>
    <xf numFmtId="0" fontId="39" fillId="0" borderId="0"/>
    <xf numFmtId="0" fontId="1" fillId="0" borderId="0"/>
    <xf numFmtId="0" fontId="1" fillId="0" borderId="0"/>
    <xf numFmtId="0" fontId="37" fillId="0" borderId="0"/>
    <xf numFmtId="2" fontId="19" fillId="2" borderId="0" applyFont="0" applyFill="0" applyBorder="0" applyAlignment="0" applyProtection="0"/>
    <xf numFmtId="2" fontId="20" fillId="2" borderId="0" applyFont="0" applyFill="0" applyBorder="0" applyAlignment="0" applyProtection="0"/>
    <xf numFmtId="2" fontId="20" fillId="2" borderId="0" applyFont="0" applyFill="0" applyBorder="0" applyAlignment="0" applyProtection="0"/>
    <xf numFmtId="0" fontId="37" fillId="19" borderId="16" applyNumberFormat="0" applyAlignment="0" applyProtection="0"/>
    <xf numFmtId="0" fontId="41" fillId="0" borderId="17" applyNumberFormat="0" applyFill="0" applyAlignment="0" applyProtection="0"/>
    <xf numFmtId="0" fontId="42" fillId="5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8" borderId="18" applyNumberFormat="0" applyAlignment="0" applyProtection="0"/>
    <xf numFmtId="0" fontId="45" fillId="20" borderId="18" applyNumberFormat="0" applyAlignment="0" applyProtection="0"/>
    <xf numFmtId="0" fontId="46" fillId="20" borderId="19" applyNumberFormat="0" applyAlignment="0" applyProtection="0"/>
    <xf numFmtId="0" fontId="47" fillId="0" borderId="0" applyNumberFormat="0" applyFill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4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/>
    <xf numFmtId="0" fontId="7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8" fillId="0" borderId="0" xfId="0" applyFont="1" applyFill="1" applyBorder="1" applyAlignment="1">
      <alignment horizontal="left" indent="3"/>
    </xf>
    <xf numFmtId="0" fontId="9" fillId="0" borderId="0" xfId="0" applyFont="1" applyFill="1" applyAlignment="1"/>
    <xf numFmtId="0" fontId="10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/>
    </xf>
    <xf numFmtId="164" fontId="10" fillId="0" borderId="2" xfId="0" applyNumberFormat="1" applyFont="1" applyBorder="1"/>
    <xf numFmtId="165" fontId="10" fillId="0" borderId="2" xfId="0" applyNumberFormat="1" applyFont="1" applyBorder="1" applyAlignment="1"/>
    <xf numFmtId="165" fontId="10" fillId="0" borderId="2" xfId="0" applyNumberFormat="1" applyFont="1" applyBorder="1"/>
    <xf numFmtId="166" fontId="10" fillId="0" borderId="3" xfId="0" applyNumberFormat="1" applyFont="1" applyBorder="1"/>
    <xf numFmtId="0" fontId="14" fillId="0" borderId="8" xfId="1" applyFont="1" applyFill="1" applyBorder="1" applyAlignment="1">
      <alignment horizontal="left" indent="1"/>
    </xf>
    <xf numFmtId="164" fontId="11" fillId="0" borderId="9" xfId="0" applyNumberFormat="1" applyFont="1" applyBorder="1"/>
    <xf numFmtId="165" fontId="11" fillId="0" borderId="9" xfId="0" applyNumberFormat="1" applyFont="1" applyBorder="1" applyAlignment="1"/>
    <xf numFmtId="165" fontId="11" fillId="0" borderId="9" xfId="0" applyNumberFormat="1" applyFont="1" applyBorder="1"/>
    <xf numFmtId="166" fontId="11" fillId="0" borderId="10" xfId="0" applyNumberFormat="1" applyFont="1" applyBorder="1"/>
    <xf numFmtId="0" fontId="11" fillId="0" borderId="0" xfId="2" applyFont="1" applyFill="1" applyAlignment="1">
      <alignment horizontal="left" vertical="top" wrapText="1"/>
    </xf>
    <xf numFmtId="0" fontId="18" fillId="0" borderId="0" xfId="2" applyFont="1" applyFill="1" applyAlignment="1">
      <alignment horizontal="left" vertical="top" wrapText="1" indent="1"/>
    </xf>
    <xf numFmtId="0" fontId="11" fillId="0" borderId="0" xfId="2" applyFont="1" applyFill="1" applyAlignment="1">
      <alignment horizontal="left" vertical="top" wrapText="1" indent="1"/>
    </xf>
  </cellXfs>
  <cellStyles count="92">
    <cellStyle name="% procenta" xfId="3"/>
    <cellStyle name="% procenta 2" xfId="4"/>
    <cellStyle name="% procenta 3" xfId="5"/>
    <cellStyle name="20 % – Zvýraznění1 2" xfId="6"/>
    <cellStyle name="20 % – Zvýraznění2 2" xfId="7"/>
    <cellStyle name="20 % – Zvýraznění3 2" xfId="8"/>
    <cellStyle name="20 % – Zvýraznění4 2" xfId="9"/>
    <cellStyle name="20 % – Zvýraznění5 2" xfId="10"/>
    <cellStyle name="20 % – Zvýraznění6 2" xfId="11"/>
    <cellStyle name="40 % – Zvýraznění1 2" xfId="12"/>
    <cellStyle name="40 % – Zvýraznění2 2" xfId="13"/>
    <cellStyle name="40 % – Zvýraznění3 2" xfId="14"/>
    <cellStyle name="40 % – Zvýraznění4 2" xfId="15"/>
    <cellStyle name="40 % – Zvýraznění5 2" xfId="16"/>
    <cellStyle name="40 % – Zvýraznění6 2" xfId="17"/>
    <cellStyle name="60 % – Zvýraznění1 2" xfId="18"/>
    <cellStyle name="60 % – Zvýraznění2 2" xfId="19"/>
    <cellStyle name="60 % – Zvýraznění3 2" xfId="20"/>
    <cellStyle name="60 % – Zvýraznění4 2" xfId="21"/>
    <cellStyle name="60 % – Zvýraznění5 2" xfId="22"/>
    <cellStyle name="60 % – Zvýraznění6 2" xfId="23"/>
    <cellStyle name="Celkem 2" xfId="24"/>
    <cellStyle name="Celkem 2 2" xfId="25"/>
    <cellStyle name="Celkem 2 3" xfId="26"/>
    <cellStyle name="Celkem 3" xfId="27"/>
    <cellStyle name="Datum" xfId="28"/>
    <cellStyle name="Datum 2" xfId="29"/>
    <cellStyle name="Datum 3" xfId="30"/>
    <cellStyle name="Finanční" xfId="31"/>
    <cellStyle name="Finanční 2" xfId="32"/>
    <cellStyle name="Finanční 3" xfId="33"/>
    <cellStyle name="HEADING1" xfId="34"/>
    <cellStyle name="HEADING1 2" xfId="35"/>
    <cellStyle name="HEADING1 3" xfId="36"/>
    <cellStyle name="HEADING2" xfId="37"/>
    <cellStyle name="HEADING2 2" xfId="38"/>
    <cellStyle name="HEADING2 3" xfId="39"/>
    <cellStyle name="Chybně 2" xfId="40"/>
    <cellStyle name="Kontrolní buňka 2" xfId="41"/>
    <cellStyle name="Měna" xfId="42"/>
    <cellStyle name="Měna 2" xfId="43"/>
    <cellStyle name="Měna 3" xfId="44"/>
    <cellStyle name="Nadpis 1 2" xfId="45"/>
    <cellStyle name="Nadpis 2 2" xfId="46"/>
    <cellStyle name="Nadpis 3 2" xfId="47"/>
    <cellStyle name="Nadpis 4 2" xfId="48"/>
    <cellStyle name="Název 2" xfId="49"/>
    <cellStyle name="Neutrální 2" xfId="50"/>
    <cellStyle name="normální" xfId="0" builtinId="0"/>
    <cellStyle name="normální 14" xfId="1"/>
    <cellStyle name="normální 2" xfId="51"/>
    <cellStyle name="normální 2 2" xfId="52"/>
    <cellStyle name="normální 2 2 2" xfId="53"/>
    <cellStyle name="normální 2 2 3" xfId="54"/>
    <cellStyle name="normální 2 3" xfId="55"/>
    <cellStyle name="normální 2 4" xfId="56"/>
    <cellStyle name="normální 2 4 2" xfId="57"/>
    <cellStyle name="normální 2 5" xfId="58"/>
    <cellStyle name="normální 2 6" xfId="59"/>
    <cellStyle name="normální 3" xfId="2"/>
    <cellStyle name="normální 3 2" xfId="60"/>
    <cellStyle name="normální 3 3" xfId="61"/>
    <cellStyle name="normální 3 4" xfId="62"/>
    <cellStyle name="normální 4" xfId="63"/>
    <cellStyle name="normální 4 2" xfId="64"/>
    <cellStyle name="normální 5" xfId="65"/>
    <cellStyle name="normální 5 2" xfId="66"/>
    <cellStyle name="normální 5 3" xfId="67"/>
    <cellStyle name="normální 5 4" xfId="68"/>
    <cellStyle name="normální 5 5" xfId="69"/>
    <cellStyle name="normální 6" xfId="70"/>
    <cellStyle name="normální 6 2" xfId="71"/>
    <cellStyle name="normální 7" xfId="72"/>
    <cellStyle name="normální 7 2" xfId="73"/>
    <cellStyle name="normální 7 3" xfId="74"/>
    <cellStyle name="Pevný" xfId="75"/>
    <cellStyle name="Pevný 2" xfId="76"/>
    <cellStyle name="Pevný 3" xfId="77"/>
    <cellStyle name="Poznámka 2" xfId="78"/>
    <cellStyle name="Propojená buňka 2" xfId="79"/>
    <cellStyle name="Správně 2" xfId="80"/>
    <cellStyle name="Text upozornění 2" xfId="81"/>
    <cellStyle name="Vstup 2" xfId="82"/>
    <cellStyle name="Výpočet 2" xfId="83"/>
    <cellStyle name="Výstup 2" xfId="84"/>
    <cellStyle name="Vysvětlující text 2" xfId="85"/>
    <cellStyle name="Zvýraznění 1 2" xfId="86"/>
    <cellStyle name="Zvýraznění 2 2" xfId="87"/>
    <cellStyle name="Zvýraznění 3 2" xfId="88"/>
    <cellStyle name="Zvýraznění 4 2" xfId="89"/>
    <cellStyle name="Zvýraznění 5 2" xfId="90"/>
    <cellStyle name="Zvýraznění 6 2" xfId="9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lom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101"/>
      <sheetName val="2102"/>
      <sheetName val="2103 "/>
      <sheetName val="2104 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zoomScaleNormal="100" workbookViewId="0"/>
  </sheetViews>
  <sheetFormatPr defaultRowHeight="12.75"/>
  <cols>
    <col min="1" max="1" width="16.140625" style="7" customWidth="1"/>
    <col min="2" max="2" width="11.7109375" style="7" customWidth="1"/>
    <col min="3" max="5" width="11.5703125" style="7" customWidth="1"/>
    <col min="6" max="6" width="11.85546875" style="7" customWidth="1"/>
    <col min="7" max="7" width="11.42578125" style="7" customWidth="1"/>
    <col min="8" max="16384" width="9.140625" style="7"/>
  </cols>
  <sheetData>
    <row r="1" spans="1:7" ht="15.75" customHeight="1">
      <c r="A1" s="1" t="s">
        <v>0</v>
      </c>
      <c r="B1" s="2"/>
      <c r="C1" s="3"/>
      <c r="D1" s="4"/>
      <c r="E1" s="5"/>
      <c r="F1" s="5"/>
      <c r="G1" s="6" t="s">
        <v>1</v>
      </c>
    </row>
    <row r="2" spans="1:7" ht="11.25" customHeight="1">
      <c r="A2" s="2"/>
      <c r="B2" s="2"/>
      <c r="C2" s="3"/>
      <c r="D2" s="4"/>
      <c r="E2" s="5"/>
      <c r="F2" s="5"/>
      <c r="G2" s="6"/>
    </row>
    <row r="3" spans="1:7" s="10" customFormat="1" ht="14.25" customHeight="1">
      <c r="A3" s="8" t="s">
        <v>2</v>
      </c>
      <c r="B3" s="8"/>
      <c r="C3" s="9"/>
      <c r="D3" s="9"/>
      <c r="E3" s="9"/>
      <c r="F3" s="9"/>
      <c r="G3" s="9"/>
    </row>
    <row r="4" spans="1:7" s="10" customFormat="1" ht="14.25" customHeight="1">
      <c r="A4" s="11" t="s">
        <v>3</v>
      </c>
      <c r="B4" s="12"/>
      <c r="C4" s="12"/>
      <c r="D4" s="12"/>
      <c r="E4" s="12"/>
      <c r="F4" s="12"/>
      <c r="G4" s="12"/>
    </row>
    <row r="5" spans="1:7" ht="11.25" customHeight="1" thickBot="1">
      <c r="A5" s="9"/>
      <c r="B5" s="9"/>
      <c r="C5" s="9"/>
      <c r="D5" s="9"/>
      <c r="E5" s="9"/>
      <c r="F5" s="10"/>
      <c r="G5" s="10"/>
    </row>
    <row r="6" spans="1:7" ht="46.5" customHeight="1">
      <c r="A6" s="13" t="s">
        <v>4</v>
      </c>
      <c r="B6" s="14" t="s">
        <v>5</v>
      </c>
      <c r="C6" s="15" t="s">
        <v>6</v>
      </c>
      <c r="D6" s="16"/>
      <c r="E6" s="14" t="s">
        <v>7</v>
      </c>
      <c r="F6" s="14" t="s">
        <v>8</v>
      </c>
      <c r="G6" s="15" t="s">
        <v>9</v>
      </c>
    </row>
    <row r="7" spans="1:7" ht="102" customHeight="1" thickBot="1">
      <c r="A7" s="17"/>
      <c r="B7" s="18"/>
      <c r="C7" s="19" t="s">
        <v>10</v>
      </c>
      <c r="D7" s="19" t="s">
        <v>11</v>
      </c>
      <c r="E7" s="18"/>
      <c r="F7" s="18"/>
      <c r="G7" s="20"/>
    </row>
    <row r="8" spans="1:7" ht="18" customHeight="1">
      <c r="A8" s="21" t="s">
        <v>12</v>
      </c>
      <c r="B8" s="22">
        <f>+B9+B10+B11+B12+B13</f>
        <v>227410</v>
      </c>
      <c r="C8" s="22">
        <v>74438</v>
      </c>
      <c r="D8" s="23">
        <f t="shared" ref="D8:D13" si="0">C8/B8*100</f>
        <v>32.73294929862363</v>
      </c>
      <c r="E8" s="22">
        <v>3555090</v>
      </c>
      <c r="F8" s="24">
        <v>47.76</v>
      </c>
      <c r="G8" s="25">
        <v>4.2830000000000004</v>
      </c>
    </row>
    <row r="9" spans="1:7" ht="12.75" customHeight="1">
      <c r="A9" s="26" t="s">
        <v>13</v>
      </c>
      <c r="B9" s="27">
        <v>21156</v>
      </c>
      <c r="C9" s="27">
        <v>3380</v>
      </c>
      <c r="D9" s="28">
        <f t="shared" si="0"/>
        <v>15.976555114388352</v>
      </c>
      <c r="E9" s="27">
        <v>148589</v>
      </c>
      <c r="F9" s="29">
        <v>43.96</v>
      </c>
      <c r="G9" s="30">
        <v>1.9239999999999999</v>
      </c>
    </row>
    <row r="10" spans="1:7" ht="12" customHeight="1">
      <c r="A10" s="26" t="s">
        <v>14</v>
      </c>
      <c r="B10" s="27">
        <v>101477</v>
      </c>
      <c r="C10" s="27">
        <v>31753</v>
      </c>
      <c r="D10" s="28">
        <f t="shared" si="0"/>
        <v>31.290834376262598</v>
      </c>
      <c r="E10" s="27">
        <v>1473719</v>
      </c>
      <c r="F10" s="29">
        <v>46.41</v>
      </c>
      <c r="G10" s="30">
        <v>3.9790000000000001</v>
      </c>
    </row>
    <row r="11" spans="1:7" ht="12" customHeight="1">
      <c r="A11" s="26" t="s">
        <v>15</v>
      </c>
      <c r="B11" s="27">
        <v>33361</v>
      </c>
      <c r="C11" s="27">
        <v>12251</v>
      </c>
      <c r="D11" s="28">
        <f t="shared" si="0"/>
        <v>36.72252030814424</v>
      </c>
      <c r="E11" s="27">
        <v>602241</v>
      </c>
      <c r="F11" s="29">
        <v>49.16</v>
      </c>
      <c r="G11" s="30">
        <v>4.9459999999999997</v>
      </c>
    </row>
    <row r="12" spans="1:7" ht="12" customHeight="1">
      <c r="A12" s="26" t="s">
        <v>16</v>
      </c>
      <c r="B12" s="27">
        <v>37213</v>
      </c>
      <c r="C12" s="27">
        <v>14498</v>
      </c>
      <c r="D12" s="28">
        <f t="shared" si="0"/>
        <v>38.959503399349686</v>
      </c>
      <c r="E12" s="27">
        <v>647061</v>
      </c>
      <c r="F12" s="29">
        <v>44.63</v>
      </c>
      <c r="G12" s="30">
        <v>4.7640000000000002</v>
      </c>
    </row>
    <row r="13" spans="1:7" ht="12" customHeight="1">
      <c r="A13" s="26" t="s">
        <v>17</v>
      </c>
      <c r="B13" s="27">
        <v>34203</v>
      </c>
      <c r="C13" s="27">
        <v>12556</v>
      </c>
      <c r="D13" s="28">
        <f t="shared" si="0"/>
        <v>36.710230096775135</v>
      </c>
      <c r="E13" s="27">
        <v>683480</v>
      </c>
      <c r="F13" s="29">
        <v>54.43</v>
      </c>
      <c r="G13" s="30">
        <v>5.4749999999999996</v>
      </c>
    </row>
    <row r="14" spans="1:7" ht="7.5" customHeight="1"/>
    <row r="15" spans="1:7" ht="58.5" customHeight="1">
      <c r="A15" s="31" t="s">
        <v>18</v>
      </c>
      <c r="B15" s="31"/>
      <c r="C15" s="31"/>
      <c r="D15" s="32" t="s">
        <v>19</v>
      </c>
      <c r="E15" s="33"/>
      <c r="F15" s="33"/>
      <c r="G15" s="33"/>
    </row>
  </sheetData>
  <mergeCells count="8">
    <mergeCell ref="A15:C15"/>
    <mergeCell ref="D15:G15"/>
    <mergeCell ref="A6:A7"/>
    <mergeCell ref="B6:B7"/>
    <mergeCell ref="C6:D6"/>
    <mergeCell ref="E6:E7"/>
    <mergeCell ref="F6:F7"/>
    <mergeCell ref="G6:G7"/>
  </mergeCells>
  <pageMargins left="0.78740157480314965" right="0.78740157480314965" top="0.78740157480314965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2104 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Jarmila Benešová</dc:creator>
  <cp:lastModifiedBy>Ing. Jarmila Benešová</cp:lastModifiedBy>
  <dcterms:created xsi:type="dcterms:W3CDTF">2016-12-22T09:44:45Z</dcterms:created>
  <dcterms:modified xsi:type="dcterms:W3CDTF">2016-12-22T09:44:45Z</dcterms:modified>
</cp:coreProperties>
</file>